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\Desktop\Šilumos kaina\kelti į mūsų WWW\"/>
    </mc:Choice>
  </mc:AlternateContent>
  <xr:revisionPtr revIDLastSave="0" documentId="13_ncr:1_{5C286C91-523F-4A30-A3C7-644F51BE9BA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ASKAIČIUOTA S" sheetId="6" state="hidden" r:id="rId1"/>
    <sheet name="Sheet1" sheetId="7" r:id="rId2"/>
    <sheet name="JUODRAŠTI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O13" i="7"/>
  <c r="N13" i="7"/>
  <c r="M13" i="7"/>
  <c r="L13" i="7"/>
  <c r="K13" i="7"/>
  <c r="J13" i="7"/>
  <c r="D13" i="7"/>
  <c r="E13" i="7"/>
  <c r="F13" i="7"/>
  <c r="G13" i="7"/>
  <c r="H13" i="7"/>
</calcChain>
</file>

<file path=xl/sharedStrings.xml><?xml version="1.0" encoding="utf-8"?>
<sst xmlns="http://schemas.openxmlformats.org/spreadsheetml/2006/main" count="171" uniqueCount="57">
  <si>
    <t>Nr.</t>
  </si>
  <si>
    <t>Rodiklio  pavadinimas</t>
  </si>
  <si>
    <t>Mato vnt.</t>
  </si>
  <si>
    <t>Eil.</t>
  </si>
  <si>
    <t>birželis</t>
  </si>
  <si>
    <t>liepa</t>
  </si>
  <si>
    <t>rugpjūtis</t>
  </si>
  <si>
    <t>rugsėjis</t>
  </si>
  <si>
    <t>spalis</t>
  </si>
  <si>
    <t>lapkritis</t>
  </si>
  <si>
    <t>gruodis</t>
  </si>
  <si>
    <t>sausis</t>
  </si>
  <si>
    <t>vasaris</t>
  </si>
  <si>
    <t>kovas</t>
  </si>
  <si>
    <t>balandis</t>
  </si>
  <si>
    <t>gegužė</t>
  </si>
  <si>
    <t>Planuojamas patiekti į tinklą</t>
  </si>
  <si>
    <t>šilumos kiekis, iš viso:</t>
  </si>
  <si>
    <t>tūkst.MWh</t>
  </si>
  <si>
    <t>1.1.</t>
  </si>
  <si>
    <t>iš savų šaltinių</t>
  </si>
  <si>
    <t>1.2.</t>
  </si>
  <si>
    <t>planuojama pirkti</t>
  </si>
  <si>
    <t xml:space="preserve">Šilumos gamybai naudojamo </t>
  </si>
  <si>
    <t>kuro struktūra :</t>
  </si>
  <si>
    <t>2.1.</t>
  </si>
  <si>
    <t>2.2.</t>
  </si>
  <si>
    <t>2.3.</t>
  </si>
  <si>
    <t>2.4.</t>
  </si>
  <si>
    <t>2.5.</t>
  </si>
  <si>
    <t>gamtinės dujos</t>
  </si>
  <si>
    <t>malkinė mediena</t>
  </si>
  <si>
    <t>medienos granulės</t>
  </si>
  <si>
    <t>akmens anglis</t>
  </si>
  <si>
    <t>skiedra</t>
  </si>
  <si>
    <t>%</t>
  </si>
  <si>
    <t>ŠILUMOS  GAMYBAI  PLANUOJAMA  NAUDOTI  KURO  STRUKTŪRA</t>
  </si>
  <si>
    <t>VIEŠOSIOS  ĮSTAIGOS  VELŽIO KOMUNALINIO ŪKIO  PROGNOZUOJAMA  ATEINANČIŲ  12 - KOS  MĖNESIŲ    KATILINIŲ   ŠILUMOS  GAMYBA,</t>
  </si>
  <si>
    <t>2020 m.</t>
  </si>
  <si>
    <t>2.6.</t>
  </si>
  <si>
    <t>suskystintos dujos</t>
  </si>
  <si>
    <t>gamtinės dujos ( tne)</t>
  </si>
  <si>
    <t>malkinė mediena  ( tne)</t>
  </si>
  <si>
    <t>akmens anglis  ( tne)</t>
  </si>
  <si>
    <t>medienos granulės  ( tne)</t>
  </si>
  <si>
    <t>suskystintos dujos  ( tne)</t>
  </si>
  <si>
    <t>skiedra  ( tne)</t>
  </si>
  <si>
    <t>2021 m.</t>
  </si>
  <si>
    <t>malkinė mediena  (MWh)</t>
  </si>
  <si>
    <t>akmens anglis (MWh)</t>
  </si>
  <si>
    <t>Briketai</t>
  </si>
  <si>
    <t>Elektra</t>
  </si>
  <si>
    <t xml:space="preserve">medienos granulės </t>
  </si>
  <si>
    <t xml:space="preserve">suskystintos dujos </t>
  </si>
  <si>
    <t xml:space="preserve">skiedra </t>
  </si>
  <si>
    <t>-</t>
  </si>
  <si>
    <t>2025 metai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</si>
</sst>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0000CC"/>
      <name val="Arial"/>
      <family val="2"/>
      <charset val="186"/>
    </font>
    <font>
      <sz val="8"/>
      <color rgb="FF0000CC"/>
      <name val="Arial"/>
      <family val="2"/>
      <charset val="186"/>
    </font>
    <font>
      <sz val="8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1" fillId="0" borderId="3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/>
    <xf numFmtId="0" fontId="6" fillId="0" borderId="2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/>
    <xf numFmtId="0" fontId="5" fillId="0" borderId="15" xfId="0" applyFont="1" applyBorder="1" applyAlignment="1">
      <alignment horizontal="right"/>
    </xf>
    <xf numFmtId="0" fontId="8" fillId="0" borderId="0" xfId="0" applyFont="1"/>
    <xf numFmtId="0" fontId="8" fillId="0" borderId="10" xfId="0" applyFont="1" applyBorder="1"/>
    <xf numFmtId="0" fontId="8" fillId="0" borderId="5" xfId="0" applyFont="1" applyBorder="1"/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164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2" fontId="9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8" fillId="0" borderId="4" xfId="0" applyFont="1" applyBorder="1"/>
    <xf numFmtId="0" fontId="1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20" xfId="0" applyFont="1" applyBorder="1"/>
    <xf numFmtId="164" fontId="9" fillId="0" borderId="4" xfId="0" applyNumberFormat="1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0000CC"/>
      <color rgb="FF99FF99"/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2:O23"/>
  <sheetViews>
    <sheetView workbookViewId="0">
      <selection sqref="A1:XFD1048576"/>
    </sheetView>
  </sheetViews>
  <sheetFormatPr defaultColWidth="9.140625" defaultRowHeight="12.75" x14ac:dyDescent="0.2"/>
  <cols>
    <col min="1" max="1" width="3.7109375" style="40" customWidth="1"/>
    <col min="2" max="2" width="24.28515625" style="40" customWidth="1"/>
    <col min="3" max="3" width="13.7109375" style="40" customWidth="1"/>
    <col min="4" max="15" width="10" style="40" bestFit="1" customWidth="1"/>
    <col min="16" max="16384" width="9.140625" style="40"/>
  </cols>
  <sheetData>
    <row r="2" spans="1:15" x14ac:dyDescent="0.2">
      <c r="A2" s="21" t="s">
        <v>37</v>
      </c>
      <c r="B2" s="21"/>
      <c r="C2" s="21"/>
    </row>
    <row r="3" spans="1:15" x14ac:dyDescent="0.2">
      <c r="A3" s="21" t="s">
        <v>36</v>
      </c>
      <c r="B3" s="21"/>
      <c r="C3" s="21"/>
    </row>
    <row r="5" spans="1:15" ht="13.5" thickBot="1" x14ac:dyDescent="0.25"/>
    <row r="6" spans="1:15" ht="21.75" customHeight="1" thickBot="1" x14ac:dyDescent="0.25">
      <c r="A6" s="1" t="s">
        <v>3</v>
      </c>
      <c r="B6" s="87" t="s">
        <v>1</v>
      </c>
      <c r="C6" s="82" t="s">
        <v>2</v>
      </c>
      <c r="D6" s="84" t="s">
        <v>38</v>
      </c>
      <c r="E6" s="85"/>
      <c r="F6" s="85"/>
      <c r="G6" s="85"/>
      <c r="H6" s="85"/>
      <c r="I6" s="85"/>
      <c r="J6" s="85"/>
      <c r="K6" s="85"/>
      <c r="L6" s="84" t="s">
        <v>47</v>
      </c>
      <c r="M6" s="85"/>
      <c r="N6" s="85"/>
      <c r="O6" s="86"/>
    </row>
    <row r="7" spans="1:15" ht="19.7" customHeight="1" thickBot="1" x14ac:dyDescent="0.25">
      <c r="A7" s="2" t="s">
        <v>0</v>
      </c>
      <c r="B7" s="83"/>
      <c r="C7" s="83"/>
      <c r="D7" s="33" t="s">
        <v>11</v>
      </c>
      <c r="E7" s="33" t="s">
        <v>12</v>
      </c>
      <c r="F7" s="33" t="s">
        <v>13</v>
      </c>
      <c r="G7" s="33" t="s">
        <v>14</v>
      </c>
      <c r="H7" s="33" t="s">
        <v>15</v>
      </c>
      <c r="I7" s="33" t="s">
        <v>4</v>
      </c>
      <c r="J7" s="33" t="s">
        <v>5</v>
      </c>
      <c r="K7" s="33" t="s">
        <v>6</v>
      </c>
      <c r="L7" s="33" t="s">
        <v>7</v>
      </c>
      <c r="M7" s="33" t="s">
        <v>8</v>
      </c>
      <c r="N7" s="33" t="s">
        <v>9</v>
      </c>
      <c r="O7" s="33" t="s">
        <v>10</v>
      </c>
    </row>
    <row r="8" spans="1:15" ht="23.25" customHeight="1" x14ac:dyDescent="0.2">
      <c r="A8" s="32">
        <v>1</v>
      </c>
      <c r="B8" s="13" t="s">
        <v>16</v>
      </c>
      <c r="C8" s="7"/>
      <c r="D8" s="41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x14ac:dyDescent="0.2">
      <c r="A9" s="3"/>
      <c r="B9" s="14" t="s">
        <v>17</v>
      </c>
      <c r="C9" s="8" t="s">
        <v>18</v>
      </c>
      <c r="D9" s="44">
        <v>3.4</v>
      </c>
      <c r="E9" s="44">
        <v>2.9</v>
      </c>
      <c r="F9" s="44">
        <v>2.5</v>
      </c>
      <c r="G9" s="44">
        <v>1.3</v>
      </c>
      <c r="H9" s="44">
        <v>0.01</v>
      </c>
      <c r="I9" s="44">
        <v>0.01</v>
      </c>
      <c r="J9" s="44">
        <v>0.01</v>
      </c>
      <c r="K9" s="44">
        <v>0.01</v>
      </c>
      <c r="L9" s="44">
        <v>0.01</v>
      </c>
      <c r="M9" s="44">
        <v>1.7</v>
      </c>
      <c r="N9" s="50">
        <v>2.2000000000000002</v>
      </c>
      <c r="O9" s="50">
        <v>3</v>
      </c>
    </row>
    <row r="10" spans="1:15" ht="19.7" customHeight="1" x14ac:dyDescent="0.2">
      <c r="A10" s="4" t="s">
        <v>19</v>
      </c>
      <c r="B10" s="16" t="s">
        <v>20</v>
      </c>
      <c r="C10" s="9" t="s">
        <v>18</v>
      </c>
      <c r="D10" s="44">
        <v>3.4</v>
      </c>
      <c r="E10" s="44">
        <v>2.9</v>
      </c>
      <c r="F10" s="44">
        <v>2.5</v>
      </c>
      <c r="G10" s="44">
        <v>1.3</v>
      </c>
      <c r="H10" s="44">
        <v>0.01</v>
      </c>
      <c r="I10" s="44">
        <v>0.01</v>
      </c>
      <c r="J10" s="44">
        <v>0.01</v>
      </c>
      <c r="K10" s="44">
        <v>0.01</v>
      </c>
      <c r="L10" s="44">
        <v>0.01</v>
      </c>
      <c r="M10" s="44">
        <v>1.7</v>
      </c>
      <c r="N10" s="45">
        <v>2.2000000000000002</v>
      </c>
      <c r="O10" s="45">
        <v>3</v>
      </c>
    </row>
    <row r="11" spans="1:15" ht="18.75" customHeight="1" x14ac:dyDescent="0.2">
      <c r="A11" s="3" t="s">
        <v>21</v>
      </c>
      <c r="B11" s="17" t="s">
        <v>22</v>
      </c>
      <c r="C11" s="10" t="s">
        <v>18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</row>
    <row r="12" spans="1:15" ht="21" customHeight="1" x14ac:dyDescent="0.2">
      <c r="A12" s="5">
        <v>2</v>
      </c>
      <c r="B12" s="15" t="s">
        <v>23</v>
      </c>
      <c r="C12" s="4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8" customHeight="1" x14ac:dyDescent="0.2">
      <c r="A13" s="43"/>
      <c r="B13" s="14" t="s">
        <v>24</v>
      </c>
      <c r="C13" s="12" t="s">
        <v>35</v>
      </c>
      <c r="D13" s="51">
        <v>100.05468841582547</v>
      </c>
      <c r="E13" s="51">
        <v>100</v>
      </c>
      <c r="F13" s="51">
        <v>100</v>
      </c>
      <c r="G13" s="51">
        <v>100</v>
      </c>
      <c r="H13" s="51">
        <v>100</v>
      </c>
      <c r="I13" s="51">
        <v>100</v>
      </c>
      <c r="J13" s="51">
        <v>100</v>
      </c>
      <c r="K13" s="51">
        <v>100</v>
      </c>
      <c r="L13" s="51">
        <v>100</v>
      </c>
      <c r="M13" s="51">
        <v>100</v>
      </c>
      <c r="N13" s="51">
        <v>100</v>
      </c>
      <c r="O13" s="51">
        <v>100</v>
      </c>
    </row>
    <row r="14" spans="1:15" ht="18" customHeight="1" x14ac:dyDescent="0.2">
      <c r="A14" s="4" t="s">
        <v>25</v>
      </c>
      <c r="B14" s="16" t="s">
        <v>41</v>
      </c>
      <c r="C14" s="8" t="s">
        <v>35</v>
      </c>
      <c r="D14" s="46">
        <v>49</v>
      </c>
      <c r="E14" s="47">
        <v>48</v>
      </c>
      <c r="F14" s="47">
        <v>47.3</v>
      </c>
      <c r="G14" s="47">
        <v>47</v>
      </c>
      <c r="H14" s="47">
        <v>63</v>
      </c>
      <c r="I14" s="47">
        <v>79</v>
      </c>
      <c r="J14" s="47">
        <v>53</v>
      </c>
      <c r="K14" s="47">
        <v>58</v>
      </c>
      <c r="L14" s="47">
        <v>60</v>
      </c>
      <c r="M14" s="47">
        <v>41.325439629476278</v>
      </c>
      <c r="N14" s="47">
        <v>45</v>
      </c>
      <c r="O14" s="47">
        <v>46</v>
      </c>
    </row>
    <row r="15" spans="1:15" ht="17.25" customHeight="1" x14ac:dyDescent="0.2">
      <c r="A15" s="4" t="s">
        <v>26</v>
      </c>
      <c r="B15" s="16" t="s">
        <v>42</v>
      </c>
      <c r="C15" s="9" t="s">
        <v>35</v>
      </c>
      <c r="D15" s="53">
        <v>2.7219445604149217</v>
      </c>
      <c r="E15" s="53">
        <v>3.2</v>
      </c>
      <c r="F15" s="53">
        <v>2.7</v>
      </c>
      <c r="G15" s="47">
        <v>3</v>
      </c>
      <c r="H15" s="47">
        <v>37</v>
      </c>
      <c r="I15" s="47">
        <v>21</v>
      </c>
      <c r="J15" s="47">
        <v>47</v>
      </c>
      <c r="K15" s="47">
        <v>42</v>
      </c>
      <c r="L15" s="47">
        <v>40</v>
      </c>
      <c r="M15" s="47">
        <v>3.2083855368130871</v>
      </c>
      <c r="N15" s="49">
        <v>4</v>
      </c>
      <c r="O15" s="49">
        <v>3</v>
      </c>
    </row>
    <row r="16" spans="1:15" ht="16.7" customHeight="1" x14ac:dyDescent="0.2">
      <c r="A16" s="4" t="s">
        <v>27</v>
      </c>
      <c r="B16" s="16" t="s">
        <v>43</v>
      </c>
      <c r="C16" s="9" t="s">
        <v>35</v>
      </c>
      <c r="D16" s="52">
        <v>0.3327438554105499</v>
      </c>
      <c r="E16" s="53">
        <v>0.4</v>
      </c>
      <c r="F16" s="47">
        <v>0</v>
      </c>
      <c r="G16" s="47">
        <v>0</v>
      </c>
      <c r="H16" s="47"/>
      <c r="I16" s="47"/>
      <c r="J16" s="47"/>
      <c r="K16" s="47"/>
      <c r="L16" s="47"/>
      <c r="M16" s="47"/>
      <c r="N16" s="47"/>
      <c r="O16" s="47"/>
    </row>
    <row r="17" spans="1:15" ht="15.75" customHeight="1" x14ac:dyDescent="0.2">
      <c r="A17" s="4" t="s">
        <v>28</v>
      </c>
      <c r="B17" s="16" t="s">
        <v>44</v>
      </c>
      <c r="C17" s="9" t="s">
        <v>35</v>
      </c>
      <c r="D17" s="46">
        <v>30</v>
      </c>
      <c r="E17" s="47">
        <v>28</v>
      </c>
      <c r="F17" s="47">
        <v>28</v>
      </c>
      <c r="G17" s="47">
        <v>28</v>
      </c>
      <c r="H17" s="47"/>
      <c r="I17" s="47"/>
      <c r="J17" s="47"/>
      <c r="K17" s="47"/>
      <c r="L17" s="47"/>
      <c r="M17" s="47">
        <v>28.088666616595265</v>
      </c>
      <c r="N17" s="47">
        <v>29</v>
      </c>
      <c r="O17" s="47">
        <v>29</v>
      </c>
    </row>
    <row r="18" spans="1:15" ht="15.75" customHeight="1" x14ac:dyDescent="0.2">
      <c r="A18" s="4" t="s">
        <v>29</v>
      </c>
      <c r="B18" s="16" t="s">
        <v>45</v>
      </c>
      <c r="C18" s="9" t="s">
        <v>35</v>
      </c>
      <c r="D18" s="47">
        <v>3</v>
      </c>
      <c r="E18" s="53">
        <v>3.4</v>
      </c>
      <c r="F18" s="47">
        <v>4</v>
      </c>
      <c r="G18" s="47">
        <v>4</v>
      </c>
      <c r="H18" s="47"/>
      <c r="I18" s="47"/>
      <c r="J18" s="47"/>
      <c r="K18" s="47"/>
      <c r="L18" s="47"/>
      <c r="M18" s="47">
        <v>7.7843042125367798</v>
      </c>
      <c r="N18" s="47">
        <v>6</v>
      </c>
      <c r="O18" s="47">
        <v>6</v>
      </c>
    </row>
    <row r="19" spans="1:15" ht="17.25" customHeight="1" thickBot="1" x14ac:dyDescent="0.25">
      <c r="A19" s="38" t="s">
        <v>39</v>
      </c>
      <c r="B19" s="39" t="s">
        <v>46</v>
      </c>
      <c r="C19" s="27" t="s">
        <v>35</v>
      </c>
      <c r="D19" s="48">
        <v>15</v>
      </c>
      <c r="E19" s="48">
        <v>17</v>
      </c>
      <c r="F19" s="48">
        <v>18</v>
      </c>
      <c r="G19" s="48">
        <v>18</v>
      </c>
      <c r="H19" s="48"/>
      <c r="I19" s="48"/>
      <c r="J19" s="48"/>
      <c r="K19" s="48"/>
      <c r="L19" s="48"/>
      <c r="M19" s="48">
        <v>19.593204004578585</v>
      </c>
      <c r="N19" s="48">
        <v>16</v>
      </c>
      <c r="O19" s="48">
        <v>16</v>
      </c>
    </row>
    <row r="20" spans="1:15" ht="17.25" customHeight="1" x14ac:dyDescent="0.2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3" spans="1:15" x14ac:dyDescent="0.2">
      <c r="E23" s="54"/>
    </row>
  </sheetData>
  <mergeCells count="4">
    <mergeCell ref="C6:C7"/>
    <mergeCell ref="D6:K6"/>
    <mergeCell ref="L6:O6"/>
    <mergeCell ref="B6:B7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DD368-D8BE-48B1-8B67-4D40C08531DD}">
  <dimension ref="A2:U22"/>
  <sheetViews>
    <sheetView tabSelected="1" workbookViewId="0">
      <selection activeCell="V19" sqref="V19"/>
    </sheetView>
  </sheetViews>
  <sheetFormatPr defaultColWidth="9.140625" defaultRowHeight="12.75" x14ac:dyDescent="0.2"/>
  <cols>
    <col min="1" max="1" width="3.7109375" style="40" customWidth="1"/>
    <col min="2" max="2" width="24.28515625" style="40" customWidth="1"/>
    <col min="3" max="3" width="13.7109375" style="40" customWidth="1"/>
    <col min="4" max="8" width="10" style="40" hidden="1" customWidth="1"/>
    <col min="9" max="10" width="10" style="40" customWidth="1"/>
    <col min="11" max="11" width="10" style="40" bestFit="1" customWidth="1"/>
    <col min="12" max="15" width="10" style="40" customWidth="1"/>
    <col min="16" max="16384" width="9.140625" style="40"/>
  </cols>
  <sheetData>
    <row r="2" spans="1:21" x14ac:dyDescent="0.2">
      <c r="A2" s="21" t="s">
        <v>37</v>
      </c>
      <c r="B2" s="21"/>
      <c r="C2" s="21"/>
    </row>
    <row r="3" spans="1:21" x14ac:dyDescent="0.2">
      <c r="A3" s="21" t="s">
        <v>36</v>
      </c>
      <c r="B3" s="21"/>
      <c r="C3" s="21"/>
    </row>
    <row r="5" spans="1:21" ht="13.5" thickBot="1" x14ac:dyDescent="0.25"/>
    <row r="6" spans="1:21" ht="21.75" customHeight="1" thickBot="1" x14ac:dyDescent="0.25">
      <c r="A6" s="1" t="s">
        <v>3</v>
      </c>
      <c r="B6" s="87" t="s">
        <v>1</v>
      </c>
      <c r="C6" s="87" t="s">
        <v>2</v>
      </c>
      <c r="D6" s="88" t="s">
        <v>56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1"/>
      <c r="U6" s="55"/>
    </row>
    <row r="7" spans="1:21" ht="19.7" customHeight="1" thickBot="1" x14ac:dyDescent="0.25">
      <c r="A7" s="2" t="s">
        <v>0</v>
      </c>
      <c r="B7" s="83"/>
      <c r="C7" s="83"/>
      <c r="D7" s="33" t="s">
        <v>6</v>
      </c>
      <c r="E7" s="33" t="s">
        <v>7</v>
      </c>
      <c r="F7" s="33" t="s">
        <v>8</v>
      </c>
      <c r="G7" s="33" t="s">
        <v>9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14</v>
      </c>
      <c r="M7" s="33" t="s">
        <v>15</v>
      </c>
      <c r="N7" s="33" t="s">
        <v>4</v>
      </c>
      <c r="O7" s="64" t="s">
        <v>5</v>
      </c>
      <c r="P7" s="68" t="s">
        <v>6</v>
      </c>
      <c r="Q7" s="68" t="s">
        <v>7</v>
      </c>
      <c r="R7" s="68" t="s">
        <v>8</v>
      </c>
      <c r="S7" s="68" t="s">
        <v>9</v>
      </c>
      <c r="T7" s="32" t="s">
        <v>10</v>
      </c>
    </row>
    <row r="8" spans="1:21" ht="23.25" customHeight="1" x14ac:dyDescent="0.2">
      <c r="A8" s="32">
        <v>1</v>
      </c>
      <c r="B8" s="13" t="s">
        <v>16</v>
      </c>
      <c r="C8" s="7"/>
      <c r="D8" s="26"/>
      <c r="E8" s="26"/>
      <c r="F8" s="26"/>
      <c r="G8" s="26"/>
      <c r="H8" s="26"/>
      <c r="I8" s="70"/>
      <c r="J8" s="79"/>
      <c r="K8" s="79"/>
      <c r="L8" s="79"/>
      <c r="M8" s="79"/>
      <c r="N8" s="79"/>
      <c r="O8" s="80"/>
      <c r="P8" s="70"/>
      <c r="Q8" s="70"/>
      <c r="R8" s="70"/>
      <c r="S8" s="70"/>
      <c r="T8" s="70"/>
    </row>
    <row r="9" spans="1:21" x14ac:dyDescent="0.2">
      <c r="A9" s="3"/>
      <c r="B9" s="14" t="s">
        <v>17</v>
      </c>
      <c r="C9" s="8" t="s">
        <v>18</v>
      </c>
      <c r="D9" s="44">
        <v>0.01</v>
      </c>
      <c r="E9" s="44">
        <v>0.01</v>
      </c>
      <c r="F9" s="44">
        <v>1.01</v>
      </c>
      <c r="G9" s="62">
        <v>2.1</v>
      </c>
      <c r="H9" s="62">
        <v>2.7</v>
      </c>
      <c r="I9" s="44">
        <v>2.66</v>
      </c>
      <c r="J9" s="62">
        <v>2.8</v>
      </c>
      <c r="K9" s="62">
        <v>2.2000000000000002</v>
      </c>
      <c r="L9" s="62">
        <v>1.8</v>
      </c>
      <c r="M9" s="44">
        <v>0.01</v>
      </c>
      <c r="N9" s="44">
        <v>0.01</v>
      </c>
      <c r="O9" s="65">
        <v>0.01</v>
      </c>
      <c r="P9" s="44">
        <v>0.01</v>
      </c>
      <c r="Q9" s="69">
        <v>0.01</v>
      </c>
      <c r="R9" s="69">
        <v>1.01</v>
      </c>
      <c r="S9" s="81">
        <v>2.1</v>
      </c>
      <c r="T9" s="81">
        <v>2.7</v>
      </c>
    </row>
    <row r="10" spans="1:21" ht="19.7" customHeight="1" x14ac:dyDescent="0.2">
      <c r="A10" s="4" t="s">
        <v>19</v>
      </c>
      <c r="B10" s="16" t="s">
        <v>20</v>
      </c>
      <c r="C10" s="9" t="s">
        <v>18</v>
      </c>
      <c r="D10" s="44">
        <v>0.01</v>
      </c>
      <c r="E10" s="44">
        <v>0.01</v>
      </c>
      <c r="F10" s="44">
        <v>1.01</v>
      </c>
      <c r="G10" s="62">
        <v>2.1</v>
      </c>
      <c r="H10" s="62">
        <v>2.71</v>
      </c>
      <c r="I10" s="44">
        <v>2.66</v>
      </c>
      <c r="J10" s="62">
        <v>2.8</v>
      </c>
      <c r="K10" s="62">
        <v>2.2000000000000002</v>
      </c>
      <c r="L10" s="62">
        <v>1.8</v>
      </c>
      <c r="M10" s="44">
        <v>0.01</v>
      </c>
      <c r="N10" s="44">
        <v>0.01</v>
      </c>
      <c r="O10" s="65">
        <v>0.01</v>
      </c>
      <c r="P10" s="69">
        <v>0.01</v>
      </c>
      <c r="Q10" s="69">
        <v>0.01</v>
      </c>
      <c r="R10" s="69">
        <v>1.01</v>
      </c>
      <c r="S10" s="81">
        <v>2.1</v>
      </c>
      <c r="T10" s="81">
        <v>2.7</v>
      </c>
    </row>
    <row r="11" spans="1:21" ht="18.75" customHeight="1" x14ac:dyDescent="0.2">
      <c r="A11" s="3" t="s">
        <v>21</v>
      </c>
      <c r="B11" s="17" t="s">
        <v>22</v>
      </c>
      <c r="C11" s="10" t="s">
        <v>18</v>
      </c>
      <c r="D11" s="8"/>
      <c r="E11" s="8"/>
      <c r="F11" s="8"/>
      <c r="G11" s="9"/>
      <c r="H11" s="9"/>
      <c r="I11" s="90" t="s">
        <v>55</v>
      </c>
      <c r="J11" s="90" t="s">
        <v>55</v>
      </c>
      <c r="K11" s="90" t="s">
        <v>55</v>
      </c>
      <c r="L11" s="90" t="s">
        <v>55</v>
      </c>
      <c r="M11" s="90" t="s">
        <v>55</v>
      </c>
      <c r="N11" s="90" t="s">
        <v>55</v>
      </c>
      <c r="O11" s="90" t="s">
        <v>55</v>
      </c>
      <c r="P11" s="90" t="s">
        <v>55</v>
      </c>
      <c r="Q11" s="90" t="s">
        <v>55</v>
      </c>
      <c r="R11" s="90" t="s">
        <v>55</v>
      </c>
      <c r="S11" s="90" t="s">
        <v>55</v>
      </c>
      <c r="T11" s="90" t="s">
        <v>55</v>
      </c>
    </row>
    <row r="12" spans="1:21" ht="21" customHeight="1" x14ac:dyDescent="0.2">
      <c r="A12" s="5">
        <v>2</v>
      </c>
      <c r="B12" s="15" t="s">
        <v>23</v>
      </c>
      <c r="C12" s="6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26"/>
      <c r="Q12" s="9"/>
      <c r="R12" s="9"/>
      <c r="S12" s="9"/>
      <c r="T12" s="9"/>
    </row>
    <row r="13" spans="1:21" ht="18" customHeight="1" x14ac:dyDescent="0.2">
      <c r="A13" s="43"/>
      <c r="B13" s="14" t="s">
        <v>24</v>
      </c>
      <c r="C13" s="12" t="s">
        <v>35</v>
      </c>
      <c r="D13" s="63">
        <f t="shared" ref="D13:H13" si="0">SUM(D14:D21)</f>
        <v>100</v>
      </c>
      <c r="E13" s="63">
        <f t="shared" si="0"/>
        <v>100</v>
      </c>
      <c r="F13" s="63">
        <f t="shared" si="0"/>
        <v>100</v>
      </c>
      <c r="G13" s="63">
        <f t="shared" si="0"/>
        <v>99.999999999999986</v>
      </c>
      <c r="H13" s="63">
        <f t="shared" si="0"/>
        <v>100</v>
      </c>
      <c r="I13" s="63">
        <f>SUM(I14:I21)</f>
        <v>100</v>
      </c>
      <c r="J13" s="63">
        <f t="shared" ref="J13" si="1">SUM(J14:J21)</f>
        <v>100</v>
      </c>
      <c r="K13" s="63">
        <f t="shared" ref="K13" si="2">SUM(K14:K21)</f>
        <v>100</v>
      </c>
      <c r="L13" s="63">
        <f t="shared" ref="L13" si="3">SUM(L14:L21)</f>
        <v>100</v>
      </c>
      <c r="M13" s="63">
        <f t="shared" ref="M13" si="4">SUM(M14:M21)</f>
        <v>100</v>
      </c>
      <c r="N13" s="63">
        <f t="shared" ref="N13" si="5">SUM(N14:N21)</f>
        <v>100</v>
      </c>
      <c r="O13" s="66">
        <f t="shared" ref="O13" si="6">SUM(O14:O21)</f>
        <v>100</v>
      </c>
      <c r="P13" s="75">
        <v>100</v>
      </c>
      <c r="Q13" s="75">
        <v>100</v>
      </c>
      <c r="R13" s="75">
        <v>100</v>
      </c>
      <c r="S13" s="75">
        <v>99.999999999999986</v>
      </c>
      <c r="T13" s="75">
        <v>100</v>
      </c>
    </row>
    <row r="14" spans="1:21" ht="18" customHeight="1" x14ac:dyDescent="0.2">
      <c r="A14" s="4" t="s">
        <v>25</v>
      </c>
      <c r="B14" s="60" t="s">
        <v>30</v>
      </c>
      <c r="C14" s="8" t="s">
        <v>35</v>
      </c>
      <c r="D14" s="53">
        <v>100</v>
      </c>
      <c r="E14" s="57">
        <v>87.2</v>
      </c>
      <c r="F14" s="57">
        <v>56.2</v>
      </c>
      <c r="G14" s="57">
        <v>56.4</v>
      </c>
      <c r="H14" s="57">
        <v>57.5</v>
      </c>
      <c r="I14" s="71">
        <v>56.9</v>
      </c>
      <c r="J14" s="71">
        <v>57.4</v>
      </c>
      <c r="K14" s="71">
        <v>55.8</v>
      </c>
      <c r="L14" s="71">
        <v>55</v>
      </c>
      <c r="M14" s="71">
        <v>84.8</v>
      </c>
      <c r="N14" s="71">
        <v>76.2</v>
      </c>
      <c r="O14" s="72">
        <v>80.7</v>
      </c>
      <c r="P14" s="44">
        <v>100</v>
      </c>
      <c r="Q14" s="69">
        <v>87.2</v>
      </c>
      <c r="R14" s="69">
        <v>56.2</v>
      </c>
      <c r="S14" s="69">
        <v>56.4</v>
      </c>
      <c r="T14" s="69">
        <v>57.5</v>
      </c>
    </row>
    <row r="15" spans="1:21" ht="17.25" hidden="1" customHeight="1" x14ac:dyDescent="0.2">
      <c r="A15" s="4" t="s">
        <v>26</v>
      </c>
      <c r="B15" s="60" t="s">
        <v>48</v>
      </c>
      <c r="C15" s="8" t="s">
        <v>35</v>
      </c>
      <c r="D15" s="53">
        <v>0</v>
      </c>
      <c r="E15" s="57"/>
      <c r="F15" s="57"/>
      <c r="G15" s="59"/>
      <c r="H15" s="59"/>
      <c r="I15" s="71"/>
      <c r="J15" s="71"/>
      <c r="K15" s="71"/>
      <c r="L15" s="71"/>
      <c r="M15" s="71"/>
      <c r="N15" s="71"/>
      <c r="O15" s="72"/>
      <c r="P15" s="69">
        <v>0</v>
      </c>
      <c r="Q15" s="69"/>
      <c r="R15" s="69"/>
      <c r="S15" s="69"/>
      <c r="T15" s="69"/>
    </row>
    <row r="16" spans="1:21" ht="16.7" hidden="1" customHeight="1" x14ac:dyDescent="0.2">
      <c r="A16" s="4" t="s">
        <v>27</v>
      </c>
      <c r="B16" s="60" t="s">
        <v>49</v>
      </c>
      <c r="C16" s="8" t="s">
        <v>35</v>
      </c>
      <c r="D16" s="53">
        <v>0</v>
      </c>
      <c r="E16" s="57"/>
      <c r="F16" s="57"/>
      <c r="G16" s="57"/>
      <c r="H16" s="57"/>
      <c r="I16" s="50"/>
      <c r="J16" s="71"/>
      <c r="K16" s="71"/>
      <c r="L16" s="71"/>
      <c r="M16" s="71"/>
      <c r="N16" s="71"/>
      <c r="O16" s="72"/>
      <c r="P16" s="69">
        <v>0</v>
      </c>
      <c r="Q16" s="69"/>
      <c r="R16" s="69"/>
      <c r="S16" s="69"/>
      <c r="T16" s="69"/>
    </row>
    <row r="17" spans="1:20" ht="16.7" customHeight="1" x14ac:dyDescent="0.2">
      <c r="A17" s="4" t="s">
        <v>26</v>
      </c>
      <c r="B17" s="60" t="s">
        <v>50</v>
      </c>
      <c r="C17" s="8" t="s">
        <v>35</v>
      </c>
      <c r="D17" s="53">
        <v>0</v>
      </c>
      <c r="E17" s="57">
        <v>5.8</v>
      </c>
      <c r="F17" s="57">
        <v>0.4</v>
      </c>
      <c r="G17" s="57">
        <v>0.4</v>
      </c>
      <c r="H17" s="57">
        <v>0.3</v>
      </c>
      <c r="I17" s="50">
        <v>0.3</v>
      </c>
      <c r="J17" s="71">
        <v>0.5</v>
      </c>
      <c r="K17" s="71">
        <v>0.6</v>
      </c>
      <c r="L17" s="71">
        <v>1</v>
      </c>
      <c r="M17" s="71">
        <v>0</v>
      </c>
      <c r="N17" s="71">
        <v>0</v>
      </c>
      <c r="O17" s="72">
        <v>0</v>
      </c>
      <c r="P17" s="69">
        <v>0</v>
      </c>
      <c r="Q17" s="69">
        <v>5.8</v>
      </c>
      <c r="R17" s="69">
        <v>0.4</v>
      </c>
      <c r="S17" s="69">
        <v>0.4</v>
      </c>
      <c r="T17" s="69">
        <v>0.3</v>
      </c>
    </row>
    <row r="18" spans="1:20" ht="16.7" customHeight="1" x14ac:dyDescent="0.2">
      <c r="A18" s="4" t="s">
        <v>27</v>
      </c>
      <c r="B18" s="60" t="s">
        <v>51</v>
      </c>
      <c r="C18" s="8" t="s">
        <v>35</v>
      </c>
      <c r="D18" s="53">
        <v>0</v>
      </c>
      <c r="E18" s="57">
        <v>0</v>
      </c>
      <c r="F18" s="57">
        <v>2.1</v>
      </c>
      <c r="G18" s="57">
        <v>2.2999999999999998</v>
      </c>
      <c r="H18" s="57">
        <v>2.2999999999999998</v>
      </c>
      <c r="I18" s="50">
        <v>2.4</v>
      </c>
      <c r="J18" s="71">
        <v>2.4</v>
      </c>
      <c r="K18" s="71">
        <v>2.5</v>
      </c>
      <c r="L18" s="71">
        <v>2.5</v>
      </c>
      <c r="M18" s="71">
        <v>0</v>
      </c>
      <c r="N18" s="71">
        <v>0</v>
      </c>
      <c r="O18" s="72">
        <v>0</v>
      </c>
      <c r="P18" s="69">
        <v>0</v>
      </c>
      <c r="Q18" s="69">
        <v>0</v>
      </c>
      <c r="R18" s="69">
        <v>2.1</v>
      </c>
      <c r="S18" s="69">
        <v>2.2999999999999998</v>
      </c>
      <c r="T18" s="69">
        <v>2.2999999999999998</v>
      </c>
    </row>
    <row r="19" spans="1:20" ht="15.75" customHeight="1" x14ac:dyDescent="0.2">
      <c r="A19" s="4" t="s">
        <v>28</v>
      </c>
      <c r="B19" s="60" t="s">
        <v>52</v>
      </c>
      <c r="C19" s="9" t="s">
        <v>35</v>
      </c>
      <c r="D19" s="53">
        <v>0</v>
      </c>
      <c r="E19" s="57">
        <v>7</v>
      </c>
      <c r="F19" s="57">
        <v>26.5</v>
      </c>
      <c r="G19" s="57">
        <v>24.6</v>
      </c>
      <c r="H19" s="57">
        <v>23.4</v>
      </c>
      <c r="I19" s="50">
        <v>24.2</v>
      </c>
      <c r="J19" s="71">
        <v>23.5</v>
      </c>
      <c r="K19" s="71">
        <v>23.9</v>
      </c>
      <c r="L19" s="71">
        <v>25.9</v>
      </c>
      <c r="M19" s="71">
        <v>15.2</v>
      </c>
      <c r="N19" s="71">
        <v>23.8</v>
      </c>
      <c r="O19" s="72">
        <v>19.3</v>
      </c>
      <c r="P19" s="69">
        <v>0</v>
      </c>
      <c r="Q19" s="69">
        <v>7</v>
      </c>
      <c r="R19" s="69">
        <v>26.5</v>
      </c>
      <c r="S19" s="69">
        <v>24.6</v>
      </c>
      <c r="T19" s="69">
        <v>23.4</v>
      </c>
    </row>
    <row r="20" spans="1:20" ht="15.75" customHeight="1" x14ac:dyDescent="0.2">
      <c r="A20" s="4" t="s">
        <v>29</v>
      </c>
      <c r="B20" s="60" t="s">
        <v>53</v>
      </c>
      <c r="C20" s="9" t="s">
        <v>35</v>
      </c>
      <c r="D20" s="53">
        <v>0</v>
      </c>
      <c r="E20" s="57">
        <v>0</v>
      </c>
      <c r="F20" s="57">
        <v>2.8</v>
      </c>
      <c r="G20" s="57">
        <v>4.2</v>
      </c>
      <c r="H20" s="57">
        <v>4.2</v>
      </c>
      <c r="I20" s="71">
        <v>3.9</v>
      </c>
      <c r="J20" s="71">
        <v>4.2</v>
      </c>
      <c r="K20" s="71">
        <v>4.9000000000000004</v>
      </c>
      <c r="L20" s="71">
        <v>4.5999999999999996</v>
      </c>
      <c r="M20" s="71">
        <v>0</v>
      </c>
      <c r="N20" s="71">
        <v>0</v>
      </c>
      <c r="O20" s="72">
        <v>0</v>
      </c>
      <c r="P20" s="69">
        <v>0</v>
      </c>
      <c r="Q20" s="69">
        <v>0</v>
      </c>
      <c r="R20" s="69">
        <v>2.8</v>
      </c>
      <c r="S20" s="69">
        <v>4.2</v>
      </c>
      <c r="T20" s="69">
        <v>4.2</v>
      </c>
    </row>
    <row r="21" spans="1:20" ht="17.25" customHeight="1" thickBot="1" x14ac:dyDescent="0.25">
      <c r="A21" s="38" t="s">
        <v>39</v>
      </c>
      <c r="B21" s="61" t="s">
        <v>54</v>
      </c>
      <c r="C21" s="27" t="s">
        <v>35</v>
      </c>
      <c r="D21" s="56">
        <v>0</v>
      </c>
      <c r="E21" s="58">
        <v>0</v>
      </c>
      <c r="F21" s="58">
        <v>12</v>
      </c>
      <c r="G21" s="58">
        <v>12.1</v>
      </c>
      <c r="H21" s="58">
        <v>12.3</v>
      </c>
      <c r="I21" s="73">
        <v>12.3</v>
      </c>
      <c r="J21" s="73">
        <v>12</v>
      </c>
      <c r="K21" s="73">
        <v>12.3</v>
      </c>
      <c r="L21" s="73">
        <v>11</v>
      </c>
      <c r="M21" s="73">
        <v>0</v>
      </c>
      <c r="N21" s="73">
        <v>0</v>
      </c>
      <c r="O21" s="74">
        <v>0</v>
      </c>
      <c r="P21" s="76">
        <v>0</v>
      </c>
      <c r="Q21" s="76">
        <v>0</v>
      </c>
      <c r="R21" s="77">
        <v>12</v>
      </c>
      <c r="S21" s="76">
        <v>12.1</v>
      </c>
      <c r="T21" s="76">
        <v>12.3</v>
      </c>
    </row>
    <row r="22" spans="1:20" ht="17.25" customHeight="1" x14ac:dyDescent="0.2">
      <c r="A22" s="34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</sheetData>
  <mergeCells count="3">
    <mergeCell ref="B6:B7"/>
    <mergeCell ref="C6:C7"/>
    <mergeCell ref="D6:T6"/>
  </mergeCells>
  <pageMargins left="0" right="0" top="0.74803149606299213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O28"/>
  <sheetViews>
    <sheetView workbookViewId="0">
      <selection activeCell="N32" sqref="N32"/>
    </sheetView>
  </sheetViews>
  <sheetFormatPr defaultRowHeight="12.75" x14ac:dyDescent="0.2"/>
  <cols>
    <col min="1" max="1" width="3.7109375" customWidth="1"/>
    <col min="2" max="2" width="24.28515625" customWidth="1"/>
    <col min="3" max="3" width="13.7109375" customWidth="1"/>
  </cols>
  <sheetData>
    <row r="2" spans="1:15" x14ac:dyDescent="0.2">
      <c r="A2" s="21" t="s">
        <v>37</v>
      </c>
      <c r="B2" s="21"/>
      <c r="C2" s="21"/>
    </row>
    <row r="3" spans="1:15" x14ac:dyDescent="0.2">
      <c r="A3" s="21" t="s">
        <v>36</v>
      </c>
      <c r="B3" s="21"/>
      <c r="C3" s="21"/>
    </row>
    <row r="5" spans="1:15" ht="13.5" thickBot="1" x14ac:dyDescent="0.25"/>
    <row r="6" spans="1:15" ht="21.75" customHeight="1" thickBot="1" x14ac:dyDescent="0.25">
      <c r="A6" s="1" t="s">
        <v>3</v>
      </c>
      <c r="B6" s="87" t="s">
        <v>1</v>
      </c>
      <c r="C6" s="82" t="s">
        <v>2</v>
      </c>
      <c r="D6" s="28"/>
      <c r="E6" s="85" t="s">
        <v>38</v>
      </c>
      <c r="F6" s="85"/>
      <c r="G6" s="85"/>
      <c r="H6" s="85"/>
      <c r="I6" s="85"/>
      <c r="J6" s="85"/>
      <c r="K6" s="85"/>
      <c r="L6" s="85"/>
      <c r="M6" s="85"/>
      <c r="N6" s="85"/>
      <c r="O6" s="29"/>
    </row>
    <row r="7" spans="1:15" ht="19.7" customHeight="1" thickBot="1" x14ac:dyDescent="0.25">
      <c r="A7" s="2" t="s">
        <v>0</v>
      </c>
      <c r="B7" s="83"/>
      <c r="C7" s="83"/>
      <c r="D7" s="33" t="s">
        <v>15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3" t="s">
        <v>12</v>
      </c>
      <c r="N7" s="33" t="s">
        <v>13</v>
      </c>
      <c r="O7" s="33" t="s">
        <v>14</v>
      </c>
    </row>
    <row r="8" spans="1:15" ht="23.25" customHeight="1" x14ac:dyDescent="0.2">
      <c r="A8" s="32">
        <v>1</v>
      </c>
      <c r="B8" s="13" t="s">
        <v>16</v>
      </c>
      <c r="C8" s="7"/>
      <c r="D8" s="26"/>
      <c r="E8" s="26"/>
      <c r="F8" s="26"/>
      <c r="G8" s="26"/>
      <c r="H8" s="26"/>
      <c r="I8" s="26"/>
      <c r="J8" s="19"/>
      <c r="K8" s="19"/>
      <c r="L8" s="25"/>
      <c r="M8" s="26"/>
      <c r="N8" s="26"/>
      <c r="O8" s="26"/>
    </row>
    <row r="9" spans="1:15" x14ac:dyDescent="0.2">
      <c r="A9" s="3"/>
      <c r="B9" s="14" t="s">
        <v>17</v>
      </c>
      <c r="C9" s="8" t="s">
        <v>18</v>
      </c>
      <c r="D9" s="12">
        <v>0.01</v>
      </c>
      <c r="E9" s="12">
        <v>0.01</v>
      </c>
      <c r="F9" s="12">
        <v>0.01</v>
      </c>
      <c r="G9" s="12">
        <v>0.01</v>
      </c>
      <c r="H9" s="12">
        <v>0.01</v>
      </c>
      <c r="I9" s="12">
        <v>1.8</v>
      </c>
      <c r="J9" s="23">
        <v>2.4</v>
      </c>
      <c r="K9" s="23">
        <v>3.1</v>
      </c>
      <c r="L9" s="12">
        <v>3.4</v>
      </c>
      <c r="M9" s="12">
        <v>2.9</v>
      </c>
      <c r="N9" s="12">
        <v>3.2</v>
      </c>
      <c r="O9" s="12">
        <v>1.3</v>
      </c>
    </row>
    <row r="10" spans="1:15" ht="19.7" customHeight="1" x14ac:dyDescent="0.2">
      <c r="A10" s="4" t="s">
        <v>19</v>
      </c>
      <c r="B10" s="16" t="s">
        <v>20</v>
      </c>
      <c r="C10" s="9" t="s">
        <v>18</v>
      </c>
      <c r="D10" s="9">
        <v>0.01</v>
      </c>
      <c r="E10" s="9">
        <v>0.01</v>
      </c>
      <c r="F10" s="9">
        <v>0.01</v>
      </c>
      <c r="G10" s="9">
        <v>0.01</v>
      </c>
      <c r="H10" s="9">
        <v>0.01</v>
      </c>
      <c r="I10" s="9">
        <v>1.8</v>
      </c>
      <c r="J10" s="24">
        <v>2.4</v>
      </c>
      <c r="K10" s="24">
        <v>3.1</v>
      </c>
      <c r="L10" s="9">
        <v>3.4</v>
      </c>
      <c r="M10" s="9">
        <v>2.9</v>
      </c>
      <c r="N10" s="9">
        <v>3.2</v>
      </c>
      <c r="O10" s="9">
        <v>1.3</v>
      </c>
    </row>
    <row r="11" spans="1:15" ht="18.75" customHeight="1" x14ac:dyDescent="0.2">
      <c r="A11" s="3" t="s">
        <v>21</v>
      </c>
      <c r="B11" s="17" t="s">
        <v>22</v>
      </c>
      <c r="C11" s="10" t="s">
        <v>18</v>
      </c>
      <c r="D11" s="8"/>
      <c r="E11" s="8"/>
      <c r="F11" s="8"/>
      <c r="G11" s="8"/>
      <c r="H11" s="8"/>
      <c r="I11" s="8"/>
      <c r="J11" s="18"/>
      <c r="K11" s="18"/>
      <c r="L11" s="8"/>
      <c r="M11" s="8"/>
      <c r="N11" s="8"/>
      <c r="O11" s="8"/>
    </row>
    <row r="12" spans="1:15" ht="21" customHeight="1" x14ac:dyDescent="0.2">
      <c r="A12" s="5">
        <v>2</v>
      </c>
      <c r="B12" s="15" t="s">
        <v>23</v>
      </c>
      <c r="C12" s="11"/>
      <c r="D12" s="26"/>
      <c r="E12" s="26"/>
      <c r="F12" s="26"/>
      <c r="G12" s="26"/>
      <c r="H12" s="26"/>
      <c r="I12" s="26"/>
      <c r="J12" s="19"/>
      <c r="K12" s="19"/>
      <c r="L12" s="26"/>
      <c r="M12" s="26"/>
      <c r="N12" s="26"/>
      <c r="O12" s="26"/>
    </row>
    <row r="13" spans="1:15" ht="18" customHeight="1" x14ac:dyDescent="0.2">
      <c r="A13" s="6"/>
      <c r="B13" s="14" t="s">
        <v>24</v>
      </c>
      <c r="C13" s="12" t="s">
        <v>35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  <c r="I13" s="12">
        <v>100</v>
      </c>
      <c r="J13" s="20">
        <v>100</v>
      </c>
      <c r="K13" s="20">
        <v>100</v>
      </c>
      <c r="L13" s="12">
        <v>100</v>
      </c>
      <c r="M13" s="12">
        <v>100</v>
      </c>
      <c r="N13" s="12">
        <v>100</v>
      </c>
      <c r="O13" s="12">
        <v>100</v>
      </c>
    </row>
    <row r="14" spans="1:15" ht="18" customHeight="1" x14ac:dyDescent="0.2">
      <c r="A14" s="4" t="s">
        <v>25</v>
      </c>
      <c r="B14" s="16" t="s">
        <v>30</v>
      </c>
      <c r="C14" s="8" t="s">
        <v>35</v>
      </c>
      <c r="D14" s="9">
        <v>21</v>
      </c>
      <c r="E14" s="9">
        <v>20</v>
      </c>
      <c r="F14" s="9">
        <v>20</v>
      </c>
      <c r="G14" s="9">
        <v>20</v>
      </c>
      <c r="H14" s="9">
        <v>20</v>
      </c>
      <c r="I14" s="9">
        <v>41</v>
      </c>
      <c r="J14" s="18">
        <v>43</v>
      </c>
      <c r="K14" s="18">
        <v>45</v>
      </c>
      <c r="L14" s="8">
        <v>44</v>
      </c>
      <c r="M14" s="9">
        <v>43</v>
      </c>
      <c r="N14" s="9">
        <v>44</v>
      </c>
      <c r="O14" s="9">
        <v>45</v>
      </c>
    </row>
    <row r="15" spans="1:15" ht="17.25" customHeight="1" x14ac:dyDescent="0.2">
      <c r="A15" s="4" t="s">
        <v>26</v>
      </c>
      <c r="B15" s="16" t="s">
        <v>31</v>
      </c>
      <c r="C15" s="9" t="s">
        <v>35</v>
      </c>
      <c r="D15" s="9">
        <v>79</v>
      </c>
      <c r="E15" s="9">
        <v>80</v>
      </c>
      <c r="F15" s="9">
        <v>80</v>
      </c>
      <c r="G15" s="9">
        <v>80</v>
      </c>
      <c r="H15" s="9">
        <v>80</v>
      </c>
      <c r="I15" s="9">
        <v>13</v>
      </c>
      <c r="J15" s="19">
        <v>15</v>
      </c>
      <c r="K15" s="19">
        <v>11</v>
      </c>
      <c r="L15" s="9">
        <v>10</v>
      </c>
      <c r="M15" s="9">
        <v>8</v>
      </c>
      <c r="N15" s="9">
        <v>8</v>
      </c>
      <c r="O15" s="9">
        <v>10</v>
      </c>
    </row>
    <row r="16" spans="1:15" ht="16.7" customHeight="1" x14ac:dyDescent="0.2">
      <c r="A16" s="4" t="s">
        <v>27</v>
      </c>
      <c r="B16" s="16" t="s">
        <v>33</v>
      </c>
      <c r="C16" s="9" t="s">
        <v>35</v>
      </c>
      <c r="D16" s="9"/>
      <c r="E16" s="9"/>
      <c r="F16" s="9"/>
      <c r="G16" s="9"/>
      <c r="H16" s="9"/>
      <c r="I16" s="9">
        <v>2</v>
      </c>
      <c r="J16" s="18">
        <v>2</v>
      </c>
      <c r="K16" s="18">
        <v>2</v>
      </c>
      <c r="L16" s="8">
        <v>3</v>
      </c>
      <c r="M16" s="9">
        <v>4</v>
      </c>
      <c r="N16" s="9">
        <v>3</v>
      </c>
      <c r="O16" s="9">
        <v>3</v>
      </c>
    </row>
    <row r="17" spans="1:15" ht="15.75" customHeight="1" x14ac:dyDescent="0.2">
      <c r="A17" s="4" t="s">
        <v>28</v>
      </c>
      <c r="B17" s="16" t="s">
        <v>32</v>
      </c>
      <c r="C17" s="9" t="s">
        <v>35</v>
      </c>
      <c r="D17" s="9"/>
      <c r="E17" s="9"/>
      <c r="F17" s="9"/>
      <c r="G17" s="9"/>
      <c r="H17" s="9"/>
      <c r="I17" s="9">
        <v>15</v>
      </c>
      <c r="J17" s="18">
        <v>11</v>
      </c>
      <c r="K17" s="18">
        <v>13</v>
      </c>
      <c r="L17" s="8">
        <v>15</v>
      </c>
      <c r="M17" s="9">
        <v>17</v>
      </c>
      <c r="N17" s="9">
        <v>18</v>
      </c>
      <c r="O17" s="9">
        <v>16</v>
      </c>
    </row>
    <row r="18" spans="1:15" ht="15.75" customHeight="1" x14ac:dyDescent="0.2">
      <c r="A18" s="4" t="s">
        <v>29</v>
      </c>
      <c r="B18" s="16" t="s">
        <v>40</v>
      </c>
      <c r="C18" s="9" t="s">
        <v>35</v>
      </c>
      <c r="D18" s="9"/>
      <c r="E18" s="9"/>
      <c r="F18" s="9"/>
      <c r="G18" s="9"/>
      <c r="H18" s="9"/>
      <c r="I18" s="9"/>
      <c r="J18" s="18"/>
      <c r="K18" s="18"/>
      <c r="L18" s="9"/>
      <c r="M18" s="9"/>
      <c r="N18" s="9"/>
      <c r="O18" s="9"/>
    </row>
    <row r="19" spans="1:15" ht="17.25" customHeight="1" thickBot="1" x14ac:dyDescent="0.25">
      <c r="A19" s="38" t="s">
        <v>39</v>
      </c>
      <c r="B19" s="39" t="s">
        <v>34</v>
      </c>
      <c r="C19" s="27" t="s">
        <v>35</v>
      </c>
      <c r="D19" s="27"/>
      <c r="E19" s="27"/>
      <c r="F19" s="27"/>
      <c r="G19" s="27"/>
      <c r="H19" s="27"/>
      <c r="I19" s="27">
        <v>29</v>
      </c>
      <c r="J19" s="22">
        <v>29</v>
      </c>
      <c r="K19" s="22">
        <v>29</v>
      </c>
      <c r="L19" s="27">
        <v>28</v>
      </c>
      <c r="M19" s="27">
        <v>28</v>
      </c>
      <c r="N19" s="27">
        <v>27</v>
      </c>
      <c r="O19" s="27">
        <v>26</v>
      </c>
    </row>
    <row r="20" spans="1:15" ht="17.25" customHeight="1" x14ac:dyDescent="0.2">
      <c r="A20" s="34"/>
      <c r="B20" s="35"/>
      <c r="C20" s="36"/>
      <c r="D20" s="36"/>
      <c r="E20" s="36"/>
      <c r="F20" s="36"/>
      <c r="G20" s="36"/>
      <c r="H20" s="36"/>
      <c r="I20" s="36"/>
      <c r="J20" s="37"/>
      <c r="K20" s="37"/>
      <c r="L20" s="36"/>
      <c r="M20" s="36"/>
      <c r="N20" s="36"/>
      <c r="O20" s="36"/>
    </row>
    <row r="25" spans="1:15" ht="15" x14ac:dyDescent="0.2">
      <c r="C25" s="30"/>
      <c r="D25" s="31"/>
    </row>
    <row r="26" spans="1:15" ht="15" x14ac:dyDescent="0.2">
      <c r="C26" s="31"/>
      <c r="D26" s="31"/>
    </row>
    <row r="27" spans="1:15" ht="15" x14ac:dyDescent="0.2">
      <c r="C27" s="31"/>
    </row>
    <row r="28" spans="1:15" x14ac:dyDescent="0.2">
      <c r="C28" s="30"/>
    </row>
  </sheetData>
  <mergeCells count="3">
    <mergeCell ref="B6:B7"/>
    <mergeCell ref="C6:C7"/>
    <mergeCell ref="E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PASKAIČIUOTA S</vt:lpstr>
      <vt:lpstr>Sheet1</vt:lpstr>
      <vt:lpstr>JUODRAŠTIS</vt:lpstr>
    </vt:vector>
  </TitlesOfParts>
  <Company>komukis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</dc:creator>
  <cp:lastModifiedBy>Jolanta Mikėnienė</cp:lastModifiedBy>
  <cp:lastPrinted>2025-05-28T12:38:05Z</cp:lastPrinted>
  <dcterms:created xsi:type="dcterms:W3CDTF">2014-05-21T10:08:09Z</dcterms:created>
  <dcterms:modified xsi:type="dcterms:W3CDTF">2025-05-28T12:57:23Z</dcterms:modified>
</cp:coreProperties>
</file>